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<sst xmlns="http://schemas.openxmlformats.org/spreadsheetml/2006/main" count="11" uniqueCount="11">
  <si>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</si>
  <si>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Адрес многоквартирного дома (жилого дома)</t>
  </si>
  <si>
    <t>Теплоснабжение. Гкал.</t>
  </si>
  <si>
    <t>Электроснабжение    квт/ч.</t>
  </si>
  <si>
    <t>Коммунальные ресурсы (услуги), поставляемые в дом                                                                                        (Объём за 2012 год)</t>
  </si>
  <si>
    <t>г.Майкоп, ул.Гайдара, 119</t>
  </si>
  <si>
    <t>Объем закупаемых коммунальных ресурсов за январь-март 2014 г.</t>
  </si>
  <si>
    <t>ХВС              куб. м</t>
  </si>
  <si>
    <t>Водоотведение   куб. м</t>
  </si>
  <si>
    <t xml:space="preserve">ГВС  </t>
  </si>
  <si>
    <t>куб.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</si>
</sst>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10.140625" style="0" customWidth="1"/>
    <col min="6" max="6" width="11.140625" style="0" customWidth="1"/>
  </cols>
  <sheetData>
    <row r="1" spans="1:6" ht="15.75" thickBot="1">
      <c r="A1" s="8" t="s">
        <v>6</v>
      </c>
      <c r="B1" s="8"/>
      <c r="C1" s="8"/>
      <c r="D1" s="8"/>
      <c r="E1" s="8"/>
      <c r="F1" s="8"/>
    </row>
    <row r="2" spans="1:6" ht="27" customHeight="1" thickBot="1">
      <c r="A2" s="9" t="s">
        <v>0</v>
      </c>
      <c r="B2" s="9" t="s">
        <v>1</v>
      </c>
      <c r="C2" s="12" t="s">
        <v>4</v>
      </c>
      <c r="D2" s="13"/>
      <c r="E2" s="13"/>
      <c r="F2" s="13"/>
    </row>
    <row r="3" spans="1:7" ht="26.25" customHeight="1">
      <c r="A3" s="10"/>
      <c r="B3" s="10"/>
      <c r="C3" s="9" t="s">
        <v>2</v>
      </c>
      <c r="D3" s="9" t="s">
        <v>7</v>
      </c>
      <c r="E3" s="9" t="s">
        <v>8</v>
      </c>
      <c r="F3" s="14" t="s">
        <v>3</v>
      </c>
      <c r="G3" s="6" t="s">
        <v>9</v>
      </c>
    </row>
    <row r="4" spans="1:7" ht="15.75" thickBot="1">
      <c r="A4" s="11"/>
      <c r="B4" s="11"/>
      <c r="C4" s="11"/>
      <c r="D4" s="11"/>
      <c r="E4" s="11"/>
      <c r="F4" s="15"/>
      <c r="G4" s="7" t="s">
        <v>10</v>
      </c>
    </row>
    <row r="5" spans="1:7" ht="15.75" thickBot="1">
      <c r="A5" s="1">
        <v>1</v>
      </c>
      <c r="B5" s="2" t="s">
        <v>5</v>
      </c>
      <c r="C5" s="3">
        <f>66.355+108.375+84.548</f>
        <v>259.278</v>
      </c>
      <c r="D5" s="3">
        <f>232+225+217</f>
        <v>674</v>
      </c>
      <c r="E5" s="3">
        <f>D5+G5</f>
        <v>1302.2</v>
      </c>
      <c r="F5" s="4">
        <f>1806+6115+1847+6279+2093+7551</f>
        <v>25691</v>
      </c>
      <c r="G5" s="5">
        <f>241.9+273.3+113</f>
        <v>628.2</v>
      </c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dcterms:created xsi:type="dcterms:W3CDTF">2013-04-24T23:14:26Z</dcterms:created>
  <dcterms:modified xsi:type="dcterms:W3CDTF">2014-05-05T11:42:26Z</dcterms:modified>
  <cp:category/>
  <cp:version/>
  <cp:contentType/>
  <cp:contentStatus/>
</cp:coreProperties>
</file>